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OneDrive\Desktop\Train race\"/>
    </mc:Choice>
  </mc:AlternateContent>
  <xr:revisionPtr revIDLastSave="0" documentId="13_ncr:1_{0FFD0B5E-0F23-4DB9-B45E-FFDFFDDF540B}" xr6:coauthVersionLast="45" xr6:coauthVersionMax="45" xr10:uidLastSave="{00000000-0000-0000-0000-000000000000}"/>
  <bookViews>
    <workbookView xWindow="-120" yWindow="-120" windowWidth="29040" windowHeight="15840" xr2:uid="{F6A4C620-CAE1-4418-800B-3A3BC8B25C39}"/>
  </bookViews>
  <sheets>
    <sheet name="Sheet1" sheetId="1" r:id="rId1"/>
  </sheets>
  <definedNames>
    <definedName name="_xlnm._FilterDatabase" localSheetId="0" hidden="1">Sheet1!$A$1:$N$1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2" i="1" l="1"/>
  <c r="N2" i="1"/>
  <c r="N3" i="1"/>
  <c r="N32" i="1"/>
  <c r="N20" i="1"/>
  <c r="N33" i="1"/>
  <c r="N5" i="1"/>
  <c r="N30" i="1"/>
  <c r="N27" i="1"/>
  <c r="N6" i="1"/>
  <c r="N35" i="1"/>
  <c r="N23" i="1"/>
  <c r="N25" i="1"/>
  <c r="N37" i="1"/>
  <c r="N36" i="1"/>
  <c r="N16" i="1" l="1"/>
  <c r="N10" i="1" l="1"/>
  <c r="N4" i="1"/>
  <c r="N17" i="1"/>
  <c r="N31" i="1"/>
  <c r="N18" i="1"/>
  <c r="N24" i="1"/>
  <c r="N13" i="1"/>
  <c r="N12" i="1"/>
  <c r="N29" i="1"/>
  <c r="N26" i="1"/>
  <c r="N15" i="1"/>
  <c r="N28" i="1"/>
  <c r="N14" i="1"/>
  <c r="N11" i="1"/>
  <c r="N9" i="1"/>
  <c r="N8" i="1"/>
  <c r="N19" i="1"/>
  <c r="N34" i="1"/>
  <c r="N7" i="1"/>
  <c r="N21" i="1"/>
</calcChain>
</file>

<file path=xl/sharedStrings.xml><?xml version="1.0" encoding="utf-8"?>
<sst xmlns="http://schemas.openxmlformats.org/spreadsheetml/2006/main" count="266" uniqueCount="201">
  <si>
    <t>Team name</t>
  </si>
  <si>
    <t>Team type</t>
  </si>
  <si>
    <t>Team time</t>
  </si>
  <si>
    <t>Mixed</t>
  </si>
  <si>
    <t>Ladies</t>
  </si>
  <si>
    <t>Men</t>
  </si>
  <si>
    <t>2 mile time</t>
  </si>
  <si>
    <t>4 mile time</t>
  </si>
  <si>
    <t>6 mile time</t>
  </si>
  <si>
    <t>8 mile time</t>
  </si>
  <si>
    <t>2 mile carriage runner</t>
  </si>
  <si>
    <t>4 mile carriage runner</t>
  </si>
  <si>
    <t>6 mile carriage runner</t>
  </si>
  <si>
    <t>8 mile carriage runner</t>
  </si>
  <si>
    <t>No Pain No Train</t>
  </si>
  <si>
    <t>Kirstine Archer</t>
  </si>
  <si>
    <t>Tricia Valentine</t>
  </si>
  <si>
    <t>Lauren Crow</t>
  </si>
  <si>
    <t>Rachel Limbert</t>
  </si>
  <si>
    <t>Untrained Melody</t>
  </si>
  <si>
    <t>Nick Pryke</t>
  </si>
  <si>
    <t>Andy Bruce</t>
  </si>
  <si>
    <t>Dan Pickup</t>
  </si>
  <si>
    <t>Paul Archer</t>
  </si>
  <si>
    <t>Train Reaction</t>
  </si>
  <si>
    <t>Neil Walker</t>
  </si>
  <si>
    <t>Katie Atkinson</t>
  </si>
  <si>
    <t>Ben Todd</t>
  </si>
  <si>
    <t>Catherine Reilly</t>
  </si>
  <si>
    <t>Old Aches and Trains</t>
  </si>
  <si>
    <t>Zoe Sewter</t>
  </si>
  <si>
    <t>Claire Hill</t>
  </si>
  <si>
    <t>Cath Millet</t>
  </si>
  <si>
    <t>Rob Beers</t>
  </si>
  <si>
    <t>Club</t>
  </si>
  <si>
    <t>Trail Running Nottingham</t>
  </si>
  <si>
    <t>Rudd Runners</t>
  </si>
  <si>
    <t>Beth Rushton</t>
  </si>
  <si>
    <t>Jennie Ellison</t>
  </si>
  <si>
    <t>Lucy Wianright</t>
  </si>
  <si>
    <t>Sarah Jackson</t>
  </si>
  <si>
    <t>Ashima</t>
  </si>
  <si>
    <t>Becky Barber</t>
  </si>
  <si>
    <t>Alison Smith</t>
  </si>
  <si>
    <t>Lisa Bragg</t>
  </si>
  <si>
    <t>Natasha White</t>
  </si>
  <si>
    <t>Duck</t>
  </si>
  <si>
    <t>Edward</t>
  </si>
  <si>
    <t>Fergus</t>
  </si>
  <si>
    <t>Gordon</t>
  </si>
  <si>
    <t>Harvey</t>
  </si>
  <si>
    <t>Henry</t>
  </si>
  <si>
    <t>James</t>
  </si>
  <si>
    <t>Neville</t>
  </si>
  <si>
    <t>Oliver</t>
  </si>
  <si>
    <t>Percy</t>
  </si>
  <si>
    <t>Spencer</t>
  </si>
  <si>
    <t>Thomas</t>
  </si>
  <si>
    <t>Toby</t>
  </si>
  <si>
    <t>Simon Aldridge</t>
  </si>
  <si>
    <t>Tim Hughes</t>
  </si>
  <si>
    <t>Steve Handy</t>
  </si>
  <si>
    <t>Andy McConville</t>
  </si>
  <si>
    <t>Craig McNaney</t>
  </si>
  <si>
    <t>Megan Miller</t>
  </si>
  <si>
    <t>Mark Parker</t>
  </si>
  <si>
    <t>Kyle Beddoe</t>
  </si>
  <si>
    <t>Debbie Campbell</t>
  </si>
  <si>
    <t>Katy Davies</t>
  </si>
  <si>
    <t>Francis Mason</t>
  </si>
  <si>
    <t>Craig Slyde</t>
  </si>
  <si>
    <t>Tracey Cox</t>
  </si>
  <si>
    <t>Mel Armiston</t>
  </si>
  <si>
    <t>Caroline Parkinson</t>
  </si>
  <si>
    <t>Julie Cozens</t>
  </si>
  <si>
    <t>Claudie Combelas</t>
  </si>
  <si>
    <t>Corinna O Connor</t>
  </si>
  <si>
    <t>Pia Singh</t>
  </si>
  <si>
    <t>Martina McConville</t>
  </si>
  <si>
    <t>Tracey Williams</t>
  </si>
  <si>
    <t>Dawn Webb</t>
  </si>
  <si>
    <t>Bret Stokes</t>
  </si>
  <si>
    <t>Lee Miller</t>
  </si>
  <si>
    <t>David Hadley</t>
  </si>
  <si>
    <t>Sara Phipps</t>
  </si>
  <si>
    <t>Emma Vardy</t>
  </si>
  <si>
    <t>Amy Burdis</t>
  </si>
  <si>
    <t>David Tittle</t>
  </si>
  <si>
    <t>Carolyn Hadley</t>
  </si>
  <si>
    <t>Fern Kenny</t>
  </si>
  <si>
    <t>Elle Townsend</t>
  </si>
  <si>
    <t>Gemma Ross</t>
  </si>
  <si>
    <t>Lottie Graham</t>
  </si>
  <si>
    <t>Richard Gould</t>
  </si>
  <si>
    <t>Lee Newark</t>
  </si>
  <si>
    <t>David Mills</t>
  </si>
  <si>
    <t>Paul Stead</t>
  </si>
  <si>
    <t>Becky Colbourne</t>
  </si>
  <si>
    <t>Richard Arnold</t>
  </si>
  <si>
    <t>Kevin Coughlan</t>
  </si>
  <si>
    <t>Steve Bottomley</t>
  </si>
  <si>
    <t>Liam Mills</t>
  </si>
  <si>
    <t>Ben Smith</t>
  </si>
  <si>
    <t>Spencer Davies</t>
  </si>
  <si>
    <t>Amanda Deavy</t>
  </si>
  <si>
    <t>David Giles</t>
  </si>
  <si>
    <t>Sean Duffy</t>
  </si>
  <si>
    <t>Jon Seed</t>
  </si>
  <si>
    <t>Pete Stafford</t>
  </si>
  <si>
    <t>Jamie Gould</t>
  </si>
  <si>
    <t>Duncan Gordon</t>
  </si>
  <si>
    <t>MRC Cho Cho</t>
  </si>
  <si>
    <t>Clive Smith</t>
  </si>
  <si>
    <t>Alan Percival</t>
  </si>
  <si>
    <t>Tom Godfrey</t>
  </si>
  <si>
    <t>Steve Richardson</t>
  </si>
  <si>
    <t>Mercury Running</t>
  </si>
  <si>
    <t>Northbrook AC</t>
  </si>
  <si>
    <t>Sarah Malone</t>
  </si>
  <si>
    <t>Roger Western</t>
  </si>
  <si>
    <t>Pedro Lima</t>
  </si>
  <si>
    <t>Sandra Lawless</t>
  </si>
  <si>
    <t>Simon Terry</t>
  </si>
  <si>
    <t>Chris Thurburn</t>
  </si>
  <si>
    <t>Andy Stanley</t>
  </si>
  <si>
    <t>Tom Potter</t>
  </si>
  <si>
    <t>Andy Jeyes</t>
  </si>
  <si>
    <t>Gerard Eivors</t>
  </si>
  <si>
    <t>Matt Pleass</t>
  </si>
  <si>
    <t>Ramzi Sidani</t>
  </si>
  <si>
    <t>Sally Jeyes</t>
  </si>
  <si>
    <t>Jenny Hope</t>
  </si>
  <si>
    <t>Mark Eydman</t>
  </si>
  <si>
    <t>Tim Sturla</t>
  </si>
  <si>
    <t>Fiona Betts</t>
  </si>
  <si>
    <t>Charli May</t>
  </si>
  <si>
    <t>Adrienne Jane</t>
  </si>
  <si>
    <t>Abigail Halcarz</t>
  </si>
  <si>
    <t>Ilze Reinke</t>
  </si>
  <si>
    <t>Suzy Parish</t>
  </si>
  <si>
    <t>Jez Millington-Pipe</t>
  </si>
  <si>
    <t>Ian Kirk</t>
  </si>
  <si>
    <t>Bob White</t>
  </si>
  <si>
    <t>Simon Hill</t>
  </si>
  <si>
    <t>Damon Bland</t>
  </si>
  <si>
    <t>Mark Harriott</t>
  </si>
  <si>
    <t>Lucy Allsop</t>
  </si>
  <si>
    <t>Lucy McDermott</t>
  </si>
  <si>
    <t>Nancy Bennion</t>
  </si>
  <si>
    <t>Sally Western</t>
  </si>
  <si>
    <t>Nick Rowles</t>
  </si>
  <si>
    <t>Wendy May</t>
  </si>
  <si>
    <t>Andrea Trickett</t>
  </si>
  <si>
    <t>Martin Yeomans</t>
  </si>
  <si>
    <t>Laura Graves</t>
  </si>
  <si>
    <t>Julie Taylor</t>
  </si>
  <si>
    <t>Gavin Moore</t>
  </si>
  <si>
    <t>Colin Hope</t>
  </si>
  <si>
    <t>Helen Brandon</t>
  </si>
  <si>
    <t>Sue Tait</t>
  </si>
  <si>
    <t>Patrick Horn</t>
  </si>
  <si>
    <t>Sonia Hoult</t>
  </si>
  <si>
    <t>Robert Slack</t>
  </si>
  <si>
    <t>Richard Bebbington</t>
  </si>
  <si>
    <t>Sophie Cooper</t>
  </si>
  <si>
    <t>Terri Eydman</t>
  </si>
  <si>
    <t>Jane Bland</t>
  </si>
  <si>
    <t>Mukesh Deva</t>
  </si>
  <si>
    <t>Matthew Joyce</t>
  </si>
  <si>
    <t>Kevin Sanders</t>
  </si>
  <si>
    <t>Catherine Watkins</t>
  </si>
  <si>
    <t>Paul Averillo</t>
  </si>
  <si>
    <t>Jayne Bradshaw</t>
  </si>
  <si>
    <t>Vic Smith</t>
  </si>
  <si>
    <t>Ange Bebbington</t>
  </si>
  <si>
    <t>Teresa Talbot</t>
  </si>
  <si>
    <t>Ivanhoe Runners</t>
  </si>
  <si>
    <t>Trans-Siberian Express</t>
  </si>
  <si>
    <t>Orient Express</t>
  </si>
  <si>
    <t>Flying Scotsman</t>
  </si>
  <si>
    <t>Blue Train</t>
  </si>
  <si>
    <t>Bullet Train</t>
  </si>
  <si>
    <t>Eurostar</t>
  </si>
  <si>
    <t>Indian Pacific</t>
  </si>
  <si>
    <t>Super Chief</t>
  </si>
  <si>
    <t>Golden Eagle Danube Express</t>
  </si>
  <si>
    <t>Aberdonian</t>
  </si>
  <si>
    <t>Caledonian Sleeper</t>
  </si>
  <si>
    <t>Flying Dutchman</t>
  </si>
  <si>
    <t>Hammersmith &amp; City</t>
  </si>
  <si>
    <t>District Line Railway</t>
  </si>
  <si>
    <t>Azuma</t>
  </si>
  <si>
    <t>Hermitage Train Spotters</t>
  </si>
  <si>
    <t>Ian Driscoll</t>
  </si>
  <si>
    <t>Vicky Driscoll</t>
  </si>
  <si>
    <t>Bonita Robinson</t>
  </si>
  <si>
    <t>Darren Cresswell</t>
  </si>
  <si>
    <t>Hermitage Harriers</t>
  </si>
  <si>
    <t>Overall</t>
  </si>
  <si>
    <t>Gender</t>
  </si>
  <si>
    <t>Jessica Taylor-Southwart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</si>
</sst>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5" fontId="0" fillId="0" borderId="0" xfId="0" applyNumberFormat="1"/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1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1" fontId="0" fillId="2" borderId="0" xfId="0" applyNumberForma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21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1" fontId="0" fillId="4" borderId="0" xfId="0" applyNumberFormat="1" applyFill="1" applyAlignment="1">
      <alignment horizontal="center"/>
    </xf>
    <xf numFmtId="0" fontId="0" fillId="3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Caledonian_Sleep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C959-C713-4428-9686-2709A0683B88}">
  <dimension ref="A1:N37"/>
  <sheetViews>
    <sheetView tabSelected="1" workbookViewId="0">
      <selection activeCell="F26" sqref="F26"/>
    </sheetView>
  </sheetViews>
  <sheetFormatPr defaultRowHeight="15" x14ac:dyDescent="0.25"/>
  <cols>
    <col min="1" max="1" width="12" bestFit="1" customWidth="1"/>
    <col min="2" max="2" width="12.28515625" bestFit="1" customWidth="1"/>
    <col min="3" max="3" width="24" bestFit="1" customWidth="1"/>
    <col min="4" max="4" width="27.5703125" bestFit="1" customWidth="1"/>
    <col min="5" max="5" width="10.28515625" bestFit="1" customWidth="1"/>
    <col min="6" max="6" width="20.7109375" customWidth="1"/>
    <col min="7" max="7" width="18.85546875" style="1" customWidth="1"/>
    <col min="8" max="8" width="23.28515625" bestFit="1" customWidth="1"/>
    <col min="9" max="9" width="18.85546875" style="1" customWidth="1"/>
    <col min="10" max="10" width="20.5703125" bestFit="1" customWidth="1"/>
    <col min="11" max="11" width="18.85546875" style="1" customWidth="1"/>
    <col min="12" max="12" width="20.7109375" customWidth="1"/>
    <col min="13" max="13" width="18.85546875" style="5" customWidth="1"/>
    <col min="14" max="14" width="18.85546875" customWidth="1"/>
  </cols>
  <sheetData>
    <row r="1" spans="1:14" x14ac:dyDescent="0.25">
      <c r="A1" s="2" t="s">
        <v>198</v>
      </c>
      <c r="B1" s="2" t="s">
        <v>199</v>
      </c>
      <c r="C1" s="4" t="s">
        <v>34</v>
      </c>
      <c r="D1" s="4" t="s">
        <v>0</v>
      </c>
      <c r="E1" s="2" t="s">
        <v>1</v>
      </c>
      <c r="F1" s="2" t="s">
        <v>10</v>
      </c>
      <c r="G1" s="3" t="s">
        <v>6</v>
      </c>
      <c r="H1" s="2" t="s">
        <v>11</v>
      </c>
      <c r="I1" s="3" t="s">
        <v>7</v>
      </c>
      <c r="J1" s="2" t="s">
        <v>12</v>
      </c>
      <c r="K1" s="3" t="s">
        <v>8</v>
      </c>
      <c r="L1" s="2" t="s">
        <v>13</v>
      </c>
      <c r="M1" s="3" t="s">
        <v>9</v>
      </c>
      <c r="N1" s="2" t="s">
        <v>2</v>
      </c>
    </row>
    <row r="2" spans="1:14" x14ac:dyDescent="0.25">
      <c r="A2" s="13">
        <v>1</v>
      </c>
      <c r="B2" s="13">
        <v>1</v>
      </c>
      <c r="C2" s="12" t="s">
        <v>176</v>
      </c>
      <c r="D2" s="12" t="s">
        <v>178</v>
      </c>
      <c r="E2" s="13" t="s">
        <v>5</v>
      </c>
      <c r="F2" s="13" t="s">
        <v>122</v>
      </c>
      <c r="G2" s="14">
        <v>8.2407407407407412E-3</v>
      </c>
      <c r="H2" s="13" t="s">
        <v>123</v>
      </c>
      <c r="I2" s="14">
        <v>1.621527777777778E-2</v>
      </c>
      <c r="J2" s="13" t="s">
        <v>124</v>
      </c>
      <c r="K2" s="14">
        <v>2.6608796296296297E-2</v>
      </c>
      <c r="L2" s="13" t="s">
        <v>125</v>
      </c>
      <c r="M2" s="14">
        <v>3.3391203703703708E-2</v>
      </c>
      <c r="N2" s="14">
        <f>G2+I2+K2+M2</f>
        <v>8.4456018518518527E-2</v>
      </c>
    </row>
    <row r="3" spans="1:14" x14ac:dyDescent="0.25">
      <c r="A3" s="16">
        <v>2</v>
      </c>
      <c r="B3" s="16">
        <v>2</v>
      </c>
      <c r="C3" s="15" t="s">
        <v>176</v>
      </c>
      <c r="D3" s="15" t="s">
        <v>179</v>
      </c>
      <c r="E3" s="16" t="s">
        <v>5</v>
      </c>
      <c r="F3" s="16" t="s">
        <v>126</v>
      </c>
      <c r="G3" s="17">
        <v>9.6874999999999999E-3</v>
      </c>
      <c r="H3" s="16" t="s">
        <v>127</v>
      </c>
      <c r="I3" s="17">
        <v>1.9212962962962963E-2</v>
      </c>
      <c r="J3" s="16" t="s">
        <v>128</v>
      </c>
      <c r="K3" s="17">
        <v>2.6979166666666669E-2</v>
      </c>
      <c r="L3" s="16" t="s">
        <v>129</v>
      </c>
      <c r="M3" s="17">
        <v>3.5729166666666666E-2</v>
      </c>
      <c r="N3" s="17">
        <f>G3+I3+K3+M3</f>
        <v>9.1608796296296285E-2</v>
      </c>
    </row>
    <row r="4" spans="1:14" x14ac:dyDescent="0.25">
      <c r="A4" s="20">
        <v>3</v>
      </c>
      <c r="B4" s="20">
        <v>3</v>
      </c>
      <c r="C4" s="18" t="s">
        <v>116</v>
      </c>
      <c r="D4" s="19" t="s">
        <v>111</v>
      </c>
      <c r="E4" s="20" t="s">
        <v>5</v>
      </c>
      <c r="F4" s="20" t="s">
        <v>112</v>
      </c>
      <c r="G4" s="21">
        <v>9.9652777777777778E-3</v>
      </c>
      <c r="H4" s="20" t="s">
        <v>113</v>
      </c>
      <c r="I4" s="21">
        <v>2.0798611111111111E-2</v>
      </c>
      <c r="J4" s="20" t="s">
        <v>114</v>
      </c>
      <c r="K4" s="21">
        <v>2.9166666666666664E-2</v>
      </c>
      <c r="L4" s="20" t="s">
        <v>115</v>
      </c>
      <c r="M4" s="21">
        <v>3.7499999999999999E-2</v>
      </c>
      <c r="N4" s="21">
        <f>G4+I4+K4+M4</f>
        <v>9.7430555555555548E-2</v>
      </c>
    </row>
    <row r="5" spans="1:14" x14ac:dyDescent="0.25">
      <c r="A5" s="7">
        <v>4</v>
      </c>
      <c r="B5" s="7">
        <v>4</v>
      </c>
      <c r="C5" s="6" t="s">
        <v>176</v>
      </c>
      <c r="D5" s="9" t="s">
        <v>183</v>
      </c>
      <c r="E5" s="7" t="s">
        <v>5</v>
      </c>
      <c r="F5" s="7" t="s">
        <v>142</v>
      </c>
      <c r="G5" s="8">
        <v>1.0671296296296297E-2</v>
      </c>
      <c r="H5" s="7" t="s">
        <v>143</v>
      </c>
      <c r="I5" s="8">
        <v>1.9027777777777779E-2</v>
      </c>
      <c r="J5" s="7" t="s">
        <v>144</v>
      </c>
      <c r="K5" s="8">
        <v>2.9525462962962962E-2</v>
      </c>
      <c r="L5" s="7" t="s">
        <v>145</v>
      </c>
      <c r="M5" s="8">
        <v>4.024305555555556E-2</v>
      </c>
      <c r="N5" s="8">
        <f>G5+I5+K5+M5</f>
        <v>9.9467592592592594E-2</v>
      </c>
    </row>
    <row r="6" spans="1:14" x14ac:dyDescent="0.25">
      <c r="A6" s="13">
        <v>5</v>
      </c>
      <c r="B6" s="13">
        <v>1</v>
      </c>
      <c r="C6" s="12" t="s">
        <v>176</v>
      </c>
      <c r="D6" s="12" t="s">
        <v>186</v>
      </c>
      <c r="E6" s="13" t="s">
        <v>3</v>
      </c>
      <c r="F6" s="13" t="s">
        <v>154</v>
      </c>
      <c r="G6" s="14">
        <v>1.0092592592592592E-2</v>
      </c>
      <c r="H6" s="13" t="s">
        <v>155</v>
      </c>
      <c r="I6" s="14">
        <v>2.0428240740740743E-2</v>
      </c>
      <c r="J6" s="13" t="s">
        <v>155</v>
      </c>
      <c r="K6" s="14">
        <v>3.3194444444444443E-2</v>
      </c>
      <c r="L6" s="13" t="s">
        <v>156</v>
      </c>
      <c r="M6" s="14">
        <v>3.712962962962963E-2</v>
      </c>
      <c r="N6" s="14">
        <f>G6+I6+K6+M6</f>
        <v>0.1008449074074074</v>
      </c>
    </row>
    <row r="7" spans="1:14" x14ac:dyDescent="0.25">
      <c r="A7" s="11">
        <v>6</v>
      </c>
      <c r="B7" s="11">
        <v>5</v>
      </c>
      <c r="C7" s="6" t="s">
        <v>35</v>
      </c>
      <c r="D7" s="10" t="s">
        <v>19</v>
      </c>
      <c r="E7" s="11" t="s">
        <v>5</v>
      </c>
      <c r="F7" s="11" t="s">
        <v>20</v>
      </c>
      <c r="G7" s="8">
        <v>1.0393518518518519E-2</v>
      </c>
      <c r="H7" s="11" t="s">
        <v>21</v>
      </c>
      <c r="I7" s="8">
        <v>1.7870370370370373E-2</v>
      </c>
      <c r="J7" s="11" t="s">
        <v>22</v>
      </c>
      <c r="K7" s="8">
        <v>3.1620370370370368E-2</v>
      </c>
      <c r="L7" s="11" t="s">
        <v>23</v>
      </c>
      <c r="M7" s="8">
        <v>4.2604166666666665E-2</v>
      </c>
      <c r="N7" s="8">
        <f>G7+I7+K7+M7</f>
        <v>0.10248842592592593</v>
      </c>
    </row>
    <row r="8" spans="1:14" x14ac:dyDescent="0.25">
      <c r="A8" s="13">
        <v>7</v>
      </c>
      <c r="B8" s="13">
        <v>1</v>
      </c>
      <c r="C8" s="12" t="s">
        <v>117</v>
      </c>
      <c r="D8" s="12" t="s">
        <v>41</v>
      </c>
      <c r="E8" s="13" t="s">
        <v>4</v>
      </c>
      <c r="F8" s="13" t="s">
        <v>42</v>
      </c>
      <c r="G8" s="14">
        <v>1.1458333333333334E-2</v>
      </c>
      <c r="H8" s="13" t="s">
        <v>43</v>
      </c>
      <c r="I8" s="14">
        <v>2.1817129629629631E-2</v>
      </c>
      <c r="J8" s="13" t="s">
        <v>44</v>
      </c>
      <c r="K8" s="14">
        <v>3.1180555555555555E-2</v>
      </c>
      <c r="L8" s="13" t="s">
        <v>45</v>
      </c>
      <c r="M8" s="14">
        <v>3.8043981481481477E-2</v>
      </c>
      <c r="N8" s="14">
        <f>G8+I8+K8+M8</f>
        <v>0.10250000000000001</v>
      </c>
    </row>
    <row r="9" spans="1:14" x14ac:dyDescent="0.25">
      <c r="A9" s="7">
        <v>8</v>
      </c>
      <c r="B9" s="7">
        <v>6</v>
      </c>
      <c r="C9" s="6" t="s">
        <v>117</v>
      </c>
      <c r="D9" s="6" t="s">
        <v>46</v>
      </c>
      <c r="E9" s="7" t="s">
        <v>5</v>
      </c>
      <c r="F9" s="7" t="s">
        <v>59</v>
      </c>
      <c r="G9" s="8">
        <v>1.087962962962963E-2</v>
      </c>
      <c r="H9" s="7" t="s">
        <v>60</v>
      </c>
      <c r="I9" s="8">
        <v>2.1817129629629631E-2</v>
      </c>
      <c r="J9" s="7" t="s">
        <v>61</v>
      </c>
      <c r="K9" s="8">
        <v>3.1261574074074074E-2</v>
      </c>
      <c r="L9" s="7" t="s">
        <v>62</v>
      </c>
      <c r="M9" s="8">
        <v>3.8564814814814816E-2</v>
      </c>
      <c r="N9" s="8">
        <f>G9+I9+K9+M9</f>
        <v>0.10252314814814815</v>
      </c>
    </row>
    <row r="10" spans="1:14" x14ac:dyDescent="0.25">
      <c r="A10" s="16">
        <v>9</v>
      </c>
      <c r="B10" s="16">
        <v>2</v>
      </c>
      <c r="C10" s="15" t="s">
        <v>197</v>
      </c>
      <c r="D10" s="22" t="s">
        <v>192</v>
      </c>
      <c r="E10" s="16" t="s">
        <v>3</v>
      </c>
      <c r="F10" s="16" t="s">
        <v>193</v>
      </c>
      <c r="G10" s="17">
        <v>1.1099537037037038E-2</v>
      </c>
      <c r="H10" s="16" t="s">
        <v>194</v>
      </c>
      <c r="I10" s="17">
        <v>2.0752314814814814E-2</v>
      </c>
      <c r="J10" s="16" t="s">
        <v>195</v>
      </c>
      <c r="K10" s="17">
        <v>2.9340277777777781E-2</v>
      </c>
      <c r="L10" s="16" t="s">
        <v>196</v>
      </c>
      <c r="M10" s="17">
        <v>4.1412037037037039E-2</v>
      </c>
      <c r="N10" s="17">
        <f>G10+I10+K10+M10</f>
        <v>0.10260416666666668</v>
      </c>
    </row>
    <row r="11" spans="1:14" x14ac:dyDescent="0.25">
      <c r="A11" s="20">
        <v>10</v>
      </c>
      <c r="B11" s="20">
        <v>3</v>
      </c>
      <c r="C11" s="18" t="s">
        <v>117</v>
      </c>
      <c r="D11" s="19" t="s">
        <v>47</v>
      </c>
      <c r="E11" s="20" t="s">
        <v>3</v>
      </c>
      <c r="F11" s="20" t="s">
        <v>63</v>
      </c>
      <c r="G11" s="21">
        <v>1.042824074074074E-2</v>
      </c>
      <c r="H11" s="20" t="s">
        <v>64</v>
      </c>
      <c r="I11" s="21">
        <v>2.1099537037037038E-2</v>
      </c>
      <c r="J11" s="20" t="s">
        <v>65</v>
      </c>
      <c r="K11" s="21">
        <v>3.1041666666666665E-2</v>
      </c>
      <c r="L11" s="20" t="s">
        <v>66</v>
      </c>
      <c r="M11" s="21">
        <v>4.0428240740740744E-2</v>
      </c>
      <c r="N11" s="21">
        <f>G11+I11+K11+M11</f>
        <v>0.10299768518518518</v>
      </c>
    </row>
    <row r="12" spans="1:14" x14ac:dyDescent="0.25">
      <c r="A12" s="7">
        <v>11</v>
      </c>
      <c r="B12" s="7">
        <v>4</v>
      </c>
      <c r="C12" s="6" t="s">
        <v>117</v>
      </c>
      <c r="D12" s="9" t="s">
        <v>53</v>
      </c>
      <c r="E12" s="7" t="s">
        <v>3</v>
      </c>
      <c r="F12" s="7" t="s">
        <v>75</v>
      </c>
      <c r="G12" s="8">
        <v>1.0891203703703703E-2</v>
      </c>
      <c r="H12" s="7" t="s">
        <v>85</v>
      </c>
      <c r="I12" s="8">
        <v>2.1064814814814814E-2</v>
      </c>
      <c r="J12" s="7" t="s">
        <v>96</v>
      </c>
      <c r="K12" s="8">
        <v>3.050925925925926E-2</v>
      </c>
      <c r="L12" s="7" t="s">
        <v>106</v>
      </c>
      <c r="M12" s="8">
        <v>4.0636574074074075E-2</v>
      </c>
      <c r="N12" s="8">
        <f>G12+I12+K12+M12</f>
        <v>0.10310185185185185</v>
      </c>
    </row>
    <row r="13" spans="1:14" x14ac:dyDescent="0.25">
      <c r="A13" s="7">
        <v>12</v>
      </c>
      <c r="B13" s="7">
        <v>5</v>
      </c>
      <c r="C13" s="6" t="s">
        <v>117</v>
      </c>
      <c r="D13" s="9" t="s">
        <v>54</v>
      </c>
      <c r="E13" s="7" t="s">
        <v>3</v>
      </c>
      <c r="F13" s="7" t="s">
        <v>76</v>
      </c>
      <c r="G13" s="8">
        <v>1.1481481481481483E-2</v>
      </c>
      <c r="H13" s="7" t="s">
        <v>86</v>
      </c>
      <c r="I13" s="8">
        <v>2.1631944444444443E-2</v>
      </c>
      <c r="J13" s="7" t="s">
        <v>95</v>
      </c>
      <c r="K13" s="8">
        <v>3.1400462962962963E-2</v>
      </c>
      <c r="L13" s="7" t="s">
        <v>105</v>
      </c>
      <c r="M13" s="8">
        <v>4.0127314814814817E-2</v>
      </c>
      <c r="N13" s="8">
        <f>G13+I13+K13+M13</f>
        <v>0.10464120370370372</v>
      </c>
    </row>
    <row r="14" spans="1:14" x14ac:dyDescent="0.25">
      <c r="A14" s="7">
        <v>13</v>
      </c>
      <c r="B14" s="7">
        <v>6</v>
      </c>
      <c r="C14" s="6" t="s">
        <v>117</v>
      </c>
      <c r="D14" s="9" t="s">
        <v>48</v>
      </c>
      <c r="E14" s="7" t="s">
        <v>3</v>
      </c>
      <c r="F14" s="7" t="s">
        <v>67</v>
      </c>
      <c r="G14" s="8">
        <v>1.119212962962963E-2</v>
      </c>
      <c r="H14" s="7" t="s">
        <v>68</v>
      </c>
      <c r="I14" s="8">
        <v>2.193287037037037E-2</v>
      </c>
      <c r="J14" s="7" t="s">
        <v>69</v>
      </c>
      <c r="K14" s="8">
        <v>3.2141203703703707E-2</v>
      </c>
      <c r="L14" s="7" t="s">
        <v>70</v>
      </c>
      <c r="M14" s="8">
        <v>3.9583333333333331E-2</v>
      </c>
      <c r="N14" s="8">
        <f>G14+I14+K14+M14</f>
        <v>0.10484953703703703</v>
      </c>
    </row>
    <row r="15" spans="1:14" x14ac:dyDescent="0.25">
      <c r="A15" s="7">
        <v>14</v>
      </c>
      <c r="B15" s="7">
        <v>7</v>
      </c>
      <c r="C15" s="6" t="s">
        <v>117</v>
      </c>
      <c r="D15" s="9" t="s">
        <v>50</v>
      </c>
      <c r="E15" s="7" t="s">
        <v>3</v>
      </c>
      <c r="F15" s="7" t="s">
        <v>72</v>
      </c>
      <c r="G15" s="8">
        <v>1.0590277777777777E-2</v>
      </c>
      <c r="H15" s="7" t="s">
        <v>82</v>
      </c>
      <c r="I15" s="8">
        <v>2.2604166666666665E-2</v>
      </c>
      <c r="J15" s="7" t="s">
        <v>99</v>
      </c>
      <c r="K15" s="8">
        <v>3.2789351851851854E-2</v>
      </c>
      <c r="L15" s="7" t="s">
        <v>109</v>
      </c>
      <c r="M15" s="8">
        <v>4.0636574074074075E-2</v>
      </c>
      <c r="N15" s="8">
        <f>G15+I15+K15+M15</f>
        <v>0.10662037037037038</v>
      </c>
    </row>
    <row r="16" spans="1:14" x14ac:dyDescent="0.25">
      <c r="A16" s="16">
        <v>15</v>
      </c>
      <c r="B16" s="16">
        <v>2</v>
      </c>
      <c r="C16" s="22" t="s">
        <v>36</v>
      </c>
      <c r="D16" s="22" t="s">
        <v>36</v>
      </c>
      <c r="E16" s="16" t="s">
        <v>4</v>
      </c>
      <c r="F16" s="16" t="s">
        <v>37</v>
      </c>
      <c r="G16" s="17">
        <v>1.0023148148148147E-2</v>
      </c>
      <c r="H16" s="16" t="s">
        <v>38</v>
      </c>
      <c r="I16" s="17">
        <v>2.3819444444444445E-2</v>
      </c>
      <c r="J16" s="16" t="s">
        <v>39</v>
      </c>
      <c r="K16" s="17">
        <v>3.1828703703703706E-2</v>
      </c>
      <c r="L16" s="16" t="s">
        <v>40</v>
      </c>
      <c r="M16" s="17">
        <v>4.1134259259259259E-2</v>
      </c>
      <c r="N16" s="17">
        <f>G16+I16+K16+M16</f>
        <v>0.10680555555555556</v>
      </c>
    </row>
    <row r="17" spans="1:14" x14ac:dyDescent="0.25">
      <c r="A17" s="7">
        <v>16</v>
      </c>
      <c r="B17" s="7">
        <v>8</v>
      </c>
      <c r="C17" s="6" t="s">
        <v>117</v>
      </c>
      <c r="D17" s="9" t="s">
        <v>58</v>
      </c>
      <c r="E17" s="7" t="s">
        <v>3</v>
      </c>
      <c r="F17" s="7" t="s">
        <v>80</v>
      </c>
      <c r="G17" s="8">
        <v>1.1585648148148149E-2</v>
      </c>
      <c r="H17" s="7" t="s">
        <v>90</v>
      </c>
      <c r="I17" s="8">
        <v>2.2638888888888889E-2</v>
      </c>
      <c r="J17" s="7" t="s">
        <v>91</v>
      </c>
      <c r="K17" s="8">
        <v>3.3009259259259259E-2</v>
      </c>
      <c r="L17" s="7" t="s">
        <v>101</v>
      </c>
      <c r="M17" s="8">
        <v>4.0636574074074075E-2</v>
      </c>
      <c r="N17" s="8">
        <f>G17+I17+K17+M17</f>
        <v>0.10787037037037038</v>
      </c>
    </row>
    <row r="18" spans="1:14" x14ac:dyDescent="0.25">
      <c r="A18" s="7">
        <v>17</v>
      </c>
      <c r="B18" s="7">
        <v>9</v>
      </c>
      <c r="C18" s="6" t="s">
        <v>117</v>
      </c>
      <c r="D18" s="9" t="s">
        <v>56</v>
      </c>
      <c r="E18" s="7" t="s">
        <v>3</v>
      </c>
      <c r="F18" s="7" t="s">
        <v>78</v>
      </c>
      <c r="G18" s="8">
        <v>1.1168981481481481E-2</v>
      </c>
      <c r="H18" s="7" t="s">
        <v>88</v>
      </c>
      <c r="I18" s="8">
        <v>2.4120370370370372E-2</v>
      </c>
      <c r="J18" s="7" t="s">
        <v>93</v>
      </c>
      <c r="K18" s="8">
        <v>3.3703703703703701E-2</v>
      </c>
      <c r="L18" s="7" t="s">
        <v>103</v>
      </c>
      <c r="M18" s="8">
        <v>4.3032407407407408E-2</v>
      </c>
      <c r="N18" s="8">
        <f>G18+I18+K18+M18</f>
        <v>0.11202546296296295</v>
      </c>
    </row>
    <row r="19" spans="1:14" x14ac:dyDescent="0.25">
      <c r="A19" s="11">
        <v>18</v>
      </c>
      <c r="B19" s="7">
        <v>10</v>
      </c>
      <c r="C19" s="6" t="s">
        <v>35</v>
      </c>
      <c r="D19" s="10" t="s">
        <v>29</v>
      </c>
      <c r="E19" s="11" t="s">
        <v>3</v>
      </c>
      <c r="F19" s="11" t="s">
        <v>32</v>
      </c>
      <c r="G19" s="8">
        <v>1.0983796296296297E-2</v>
      </c>
      <c r="H19" s="11" t="s">
        <v>33</v>
      </c>
      <c r="I19" s="8">
        <v>2.5300925925925925E-2</v>
      </c>
      <c r="J19" s="11" t="s">
        <v>30</v>
      </c>
      <c r="K19" s="8">
        <v>3.3576388888888892E-2</v>
      </c>
      <c r="L19" s="11" t="s">
        <v>31</v>
      </c>
      <c r="M19" s="8">
        <v>4.2650462962962959E-2</v>
      </c>
      <c r="N19" s="8">
        <f>G19+I19+K19+M19</f>
        <v>0.11251157407407407</v>
      </c>
    </row>
    <row r="20" spans="1:14" x14ac:dyDescent="0.25">
      <c r="A20" s="20">
        <v>19</v>
      </c>
      <c r="B20" s="20">
        <v>3</v>
      </c>
      <c r="C20" s="18" t="s">
        <v>176</v>
      </c>
      <c r="D20" s="19" t="s">
        <v>181</v>
      </c>
      <c r="E20" s="20" t="s">
        <v>4</v>
      </c>
      <c r="F20" s="20" t="s">
        <v>134</v>
      </c>
      <c r="G20" s="21">
        <v>9.7916666666666655E-3</v>
      </c>
      <c r="H20" s="20" t="s">
        <v>135</v>
      </c>
      <c r="I20" s="21">
        <v>3.2928240740740737E-2</v>
      </c>
      <c r="J20" s="20" t="s">
        <v>136</v>
      </c>
      <c r="K20" s="21">
        <v>3.2928240740740737E-2</v>
      </c>
      <c r="L20" s="20" t="s">
        <v>137</v>
      </c>
      <c r="M20" s="21">
        <v>3.7210648148148152E-2</v>
      </c>
      <c r="N20" s="21">
        <f>G20+I20+K20+M20</f>
        <v>0.11285879629629628</v>
      </c>
    </row>
    <row r="21" spans="1:14" x14ac:dyDescent="0.25">
      <c r="A21" s="11">
        <v>20</v>
      </c>
      <c r="B21" s="11">
        <v>4</v>
      </c>
      <c r="C21" s="6" t="s">
        <v>35</v>
      </c>
      <c r="D21" s="10" t="s">
        <v>14</v>
      </c>
      <c r="E21" s="11" t="s">
        <v>4</v>
      </c>
      <c r="F21" s="11" t="s">
        <v>15</v>
      </c>
      <c r="G21" s="8">
        <v>9.6759259259259264E-3</v>
      </c>
      <c r="H21" s="11" t="s">
        <v>16</v>
      </c>
      <c r="I21" s="8">
        <v>2.359953703703704E-2</v>
      </c>
      <c r="J21" s="11" t="s">
        <v>17</v>
      </c>
      <c r="K21" s="8">
        <v>3.4953703703703702E-2</v>
      </c>
      <c r="L21" s="11" t="s">
        <v>18</v>
      </c>
      <c r="M21" s="8">
        <v>4.7083333333333331E-2</v>
      </c>
      <c r="N21" s="8">
        <f>G21+I21+K21+M21</f>
        <v>0.11531250000000001</v>
      </c>
    </row>
    <row r="22" spans="1:14" x14ac:dyDescent="0.25">
      <c r="A22" s="7">
        <v>21</v>
      </c>
      <c r="B22" s="7">
        <v>11</v>
      </c>
      <c r="C22" s="6" t="s">
        <v>176</v>
      </c>
      <c r="D22" s="6" t="s">
        <v>177</v>
      </c>
      <c r="E22" s="7" t="s">
        <v>3</v>
      </c>
      <c r="F22" s="7" t="s">
        <v>118</v>
      </c>
      <c r="G22" s="8">
        <v>1.4050925925925927E-2</v>
      </c>
      <c r="H22" s="7" t="s">
        <v>119</v>
      </c>
      <c r="I22" s="8">
        <v>2.4456018518518519E-2</v>
      </c>
      <c r="J22" s="7" t="s">
        <v>120</v>
      </c>
      <c r="K22" s="8">
        <v>3.4189814814814819E-2</v>
      </c>
      <c r="L22" s="7" t="s">
        <v>121</v>
      </c>
      <c r="M22" s="8">
        <v>4.2777777777777776E-2</v>
      </c>
      <c r="N22" s="8">
        <f>G22+I22+K22+M22</f>
        <v>0.11547453703703704</v>
      </c>
    </row>
    <row r="23" spans="1:14" x14ac:dyDescent="0.25">
      <c r="A23" s="7">
        <v>22</v>
      </c>
      <c r="B23" s="7">
        <v>12</v>
      </c>
      <c r="C23" s="6" t="s">
        <v>176</v>
      </c>
      <c r="D23" s="6" t="s">
        <v>188</v>
      </c>
      <c r="E23" s="7" t="s">
        <v>3</v>
      </c>
      <c r="F23" s="7" t="s">
        <v>161</v>
      </c>
      <c r="G23" s="8">
        <v>1.3391203703703704E-2</v>
      </c>
      <c r="H23" s="7" t="s">
        <v>162</v>
      </c>
      <c r="I23" s="8">
        <v>2.4201388888888887E-2</v>
      </c>
      <c r="J23" s="7" t="s">
        <v>164</v>
      </c>
      <c r="K23" s="8">
        <v>3.1342592592592596E-2</v>
      </c>
      <c r="L23" s="7" t="s">
        <v>163</v>
      </c>
      <c r="M23" s="8">
        <v>4.6655092592592595E-2</v>
      </c>
      <c r="N23" s="8">
        <f>G23+I23+K23+M23</f>
        <v>0.11559027777777778</v>
      </c>
    </row>
    <row r="24" spans="1:14" x14ac:dyDescent="0.25">
      <c r="A24" s="7">
        <v>23</v>
      </c>
      <c r="B24" s="7">
        <v>13</v>
      </c>
      <c r="C24" s="6" t="s">
        <v>117</v>
      </c>
      <c r="D24" s="9" t="s">
        <v>55</v>
      </c>
      <c r="E24" s="7" t="s">
        <v>3</v>
      </c>
      <c r="F24" s="7" t="s">
        <v>77</v>
      </c>
      <c r="G24" s="8">
        <v>1.3460648148148147E-2</v>
      </c>
      <c r="H24" s="7" t="s">
        <v>87</v>
      </c>
      <c r="I24" s="8">
        <v>2.4907407407407406E-2</v>
      </c>
      <c r="J24" s="7" t="s">
        <v>94</v>
      </c>
      <c r="K24" s="8">
        <v>3.3506944444444443E-2</v>
      </c>
      <c r="L24" s="7" t="s">
        <v>104</v>
      </c>
      <c r="M24" s="8">
        <v>4.431712962962963E-2</v>
      </c>
      <c r="N24" s="8">
        <f>G24+I24+K24+M24</f>
        <v>0.11619212962962963</v>
      </c>
    </row>
    <row r="25" spans="1:14" x14ac:dyDescent="0.25">
      <c r="A25" s="7">
        <v>24</v>
      </c>
      <c r="B25" s="7">
        <v>14</v>
      </c>
      <c r="C25" s="6" t="s">
        <v>176</v>
      </c>
      <c r="D25" s="9" t="s">
        <v>189</v>
      </c>
      <c r="E25" s="7" t="s">
        <v>3</v>
      </c>
      <c r="F25" s="7" t="s">
        <v>165</v>
      </c>
      <c r="G25" s="8">
        <v>1.480324074074074E-2</v>
      </c>
      <c r="H25" s="7" t="s">
        <v>166</v>
      </c>
      <c r="I25" s="8">
        <v>2.4965277777777781E-2</v>
      </c>
      <c r="J25" s="7" t="s">
        <v>167</v>
      </c>
      <c r="K25" s="8">
        <v>3.5740740740740747E-2</v>
      </c>
      <c r="L25" s="7" t="s">
        <v>168</v>
      </c>
      <c r="M25" s="8">
        <v>4.0729166666666664E-2</v>
      </c>
      <c r="N25" s="8">
        <f>G25+I25+K25+M25</f>
        <v>0.11623842592592594</v>
      </c>
    </row>
    <row r="26" spans="1:14" x14ac:dyDescent="0.25">
      <c r="A26" s="7">
        <v>25</v>
      </c>
      <c r="B26" s="7">
        <v>15</v>
      </c>
      <c r="C26" s="6" t="s">
        <v>117</v>
      </c>
      <c r="D26" s="9" t="s">
        <v>51</v>
      </c>
      <c r="E26" s="7" t="s">
        <v>3</v>
      </c>
      <c r="F26" s="7" t="s">
        <v>73</v>
      </c>
      <c r="G26" s="8">
        <v>1.3321759259259261E-2</v>
      </c>
      <c r="H26" s="7" t="s">
        <v>83</v>
      </c>
      <c r="I26" s="8">
        <v>2.4131944444444445E-2</v>
      </c>
      <c r="J26" s="7" t="s">
        <v>98</v>
      </c>
      <c r="K26" s="8">
        <v>3.5520833333333328E-2</v>
      </c>
      <c r="L26" s="7" t="s">
        <v>108</v>
      </c>
      <c r="M26" s="8">
        <v>4.3391203703703703E-2</v>
      </c>
      <c r="N26" s="8">
        <f>G26+I26+K26+M26</f>
        <v>0.11636574074074074</v>
      </c>
    </row>
    <row r="27" spans="1:14" x14ac:dyDescent="0.25">
      <c r="A27" s="7">
        <v>26</v>
      </c>
      <c r="B27" s="7">
        <v>16</v>
      </c>
      <c r="C27" s="6" t="s">
        <v>176</v>
      </c>
      <c r="D27" s="6" t="s">
        <v>185</v>
      </c>
      <c r="E27" s="7" t="s">
        <v>3</v>
      </c>
      <c r="F27" s="7" t="s">
        <v>150</v>
      </c>
      <c r="G27" s="8">
        <v>8.2638888888888883E-3</v>
      </c>
      <c r="H27" s="7" t="s">
        <v>151</v>
      </c>
      <c r="I27" s="8">
        <v>2.6539351851851852E-2</v>
      </c>
      <c r="J27" s="7" t="s">
        <v>152</v>
      </c>
      <c r="K27" s="8">
        <v>3.24537037037037E-2</v>
      </c>
      <c r="L27" s="7" t="s">
        <v>153</v>
      </c>
      <c r="M27" s="8">
        <v>4.9999999999999996E-2</v>
      </c>
      <c r="N27" s="8">
        <f>G27+I27+K27+M27</f>
        <v>0.11725694444444443</v>
      </c>
    </row>
    <row r="28" spans="1:14" x14ac:dyDescent="0.25">
      <c r="A28" s="7">
        <v>27</v>
      </c>
      <c r="B28" s="7">
        <v>17</v>
      </c>
      <c r="C28" s="6" t="s">
        <v>117</v>
      </c>
      <c r="D28" s="9" t="s">
        <v>49</v>
      </c>
      <c r="E28" s="7" t="s">
        <v>3</v>
      </c>
      <c r="F28" s="7" t="s">
        <v>71</v>
      </c>
      <c r="G28" s="8">
        <v>1.4155092592592592E-2</v>
      </c>
      <c r="H28" s="7" t="s">
        <v>81</v>
      </c>
      <c r="I28" s="8">
        <v>2.4305555555555556E-2</v>
      </c>
      <c r="J28" s="7" t="s">
        <v>100</v>
      </c>
      <c r="K28" s="8">
        <v>3.4594907407407408E-2</v>
      </c>
      <c r="L28" s="7" t="s">
        <v>110</v>
      </c>
      <c r="M28" s="8">
        <v>4.4305555555555549E-2</v>
      </c>
      <c r="N28" s="8">
        <f>G28+I28+K28+M28</f>
        <v>0.11736111111111111</v>
      </c>
    </row>
    <row r="29" spans="1:14" x14ac:dyDescent="0.25">
      <c r="A29" s="7">
        <v>28</v>
      </c>
      <c r="B29" s="7">
        <v>18</v>
      </c>
      <c r="C29" s="6" t="s">
        <v>117</v>
      </c>
      <c r="D29" s="9" t="s">
        <v>52</v>
      </c>
      <c r="E29" s="7" t="s">
        <v>3</v>
      </c>
      <c r="F29" s="7" t="s">
        <v>74</v>
      </c>
      <c r="G29" s="8">
        <v>1.1898148148148149E-2</v>
      </c>
      <c r="H29" s="7" t="s">
        <v>84</v>
      </c>
      <c r="I29" s="8">
        <v>2.5717592592592594E-2</v>
      </c>
      <c r="J29" s="7" t="s">
        <v>97</v>
      </c>
      <c r="K29" s="8">
        <v>3.5613425925925923E-2</v>
      </c>
      <c r="L29" s="7" t="s">
        <v>107</v>
      </c>
      <c r="M29" s="8">
        <v>4.449074074074074E-2</v>
      </c>
      <c r="N29" s="8">
        <f>G29+I29+K29+M29</f>
        <v>0.1177199074074074</v>
      </c>
    </row>
    <row r="30" spans="1:14" x14ac:dyDescent="0.25">
      <c r="A30" s="7">
        <v>29</v>
      </c>
      <c r="B30" s="7">
        <v>5</v>
      </c>
      <c r="C30" s="6" t="s">
        <v>176</v>
      </c>
      <c r="D30" s="9" t="s">
        <v>184</v>
      </c>
      <c r="E30" s="7" t="s">
        <v>4</v>
      </c>
      <c r="F30" s="7" t="s">
        <v>146</v>
      </c>
      <c r="G30" s="8">
        <v>1.2974537037037036E-2</v>
      </c>
      <c r="H30" s="7" t="s">
        <v>149</v>
      </c>
      <c r="I30" s="8">
        <v>3.15625E-2</v>
      </c>
      <c r="J30" s="7" t="s">
        <v>148</v>
      </c>
      <c r="K30" s="8">
        <v>3.5277777777777776E-2</v>
      </c>
      <c r="L30" s="7" t="s">
        <v>147</v>
      </c>
      <c r="M30" s="8">
        <v>4.0138888888888884E-2</v>
      </c>
      <c r="N30" s="8">
        <f>G30+I30+K30+M30</f>
        <v>0.1199537037037037</v>
      </c>
    </row>
    <row r="31" spans="1:14" x14ac:dyDescent="0.25">
      <c r="A31" s="7">
        <v>30</v>
      </c>
      <c r="B31" s="7">
        <v>19</v>
      </c>
      <c r="C31" s="6" t="s">
        <v>117</v>
      </c>
      <c r="D31" s="9" t="s">
        <v>57</v>
      </c>
      <c r="E31" s="7" t="s">
        <v>3</v>
      </c>
      <c r="F31" s="7" t="s">
        <v>79</v>
      </c>
      <c r="G31" s="8">
        <v>1.4143518518518519E-2</v>
      </c>
      <c r="H31" s="7" t="s">
        <v>89</v>
      </c>
      <c r="I31" s="8">
        <v>2.5925925925925925E-2</v>
      </c>
      <c r="J31" s="7" t="s">
        <v>92</v>
      </c>
      <c r="K31" s="8">
        <v>3.6597222222222225E-2</v>
      </c>
      <c r="L31" s="7" t="s">
        <v>102</v>
      </c>
      <c r="M31" s="8">
        <v>4.3993055555555556E-2</v>
      </c>
      <c r="N31" s="8">
        <f>G31+I31+K31+M31</f>
        <v>0.12065972222222221</v>
      </c>
    </row>
    <row r="32" spans="1:14" x14ac:dyDescent="0.25">
      <c r="A32" s="7">
        <v>31</v>
      </c>
      <c r="B32" s="7">
        <v>20</v>
      </c>
      <c r="C32" s="6" t="s">
        <v>176</v>
      </c>
      <c r="D32" s="6" t="s">
        <v>180</v>
      </c>
      <c r="E32" s="7" t="s">
        <v>3</v>
      </c>
      <c r="F32" s="7" t="s">
        <v>130</v>
      </c>
      <c r="G32" s="8">
        <v>1.1284722222222222E-2</v>
      </c>
      <c r="H32" s="7" t="s">
        <v>131</v>
      </c>
      <c r="I32" s="8">
        <v>2.4409722222222222E-2</v>
      </c>
      <c r="J32" s="7" t="s">
        <v>132</v>
      </c>
      <c r="K32" s="8">
        <v>3.2129629629629626E-2</v>
      </c>
      <c r="L32" s="7" t="s">
        <v>133</v>
      </c>
      <c r="M32" s="8">
        <v>5.3229166666666661E-2</v>
      </c>
      <c r="N32" s="8">
        <f>G32+I32+K32+M32</f>
        <v>0.12105324074074073</v>
      </c>
    </row>
    <row r="33" spans="1:14" x14ac:dyDescent="0.25">
      <c r="A33" s="7">
        <v>32</v>
      </c>
      <c r="B33" s="7">
        <v>21</v>
      </c>
      <c r="C33" s="6" t="s">
        <v>176</v>
      </c>
      <c r="D33" s="9" t="s">
        <v>182</v>
      </c>
      <c r="E33" s="7" t="s">
        <v>3</v>
      </c>
      <c r="F33" s="7" t="s">
        <v>138</v>
      </c>
      <c r="G33" s="8">
        <v>1.306712962962963E-2</v>
      </c>
      <c r="H33" s="7" t="s">
        <v>139</v>
      </c>
      <c r="I33" s="8">
        <v>2.3113425925925926E-2</v>
      </c>
      <c r="J33" s="7" t="s">
        <v>140</v>
      </c>
      <c r="K33" s="8">
        <v>4.403935185185185E-2</v>
      </c>
      <c r="L33" s="7" t="s">
        <v>141</v>
      </c>
      <c r="M33" s="8">
        <v>4.1550925925925929E-2</v>
      </c>
      <c r="N33" s="8">
        <f>G33+I33+K33+M33</f>
        <v>0.12177083333333333</v>
      </c>
    </row>
    <row r="34" spans="1:14" x14ac:dyDescent="0.25">
      <c r="A34" s="11">
        <v>33</v>
      </c>
      <c r="B34" s="7">
        <v>22</v>
      </c>
      <c r="C34" s="6" t="s">
        <v>35</v>
      </c>
      <c r="D34" s="10" t="s">
        <v>24</v>
      </c>
      <c r="E34" s="11" t="s">
        <v>3</v>
      </c>
      <c r="F34" s="11" t="s">
        <v>25</v>
      </c>
      <c r="G34" s="8">
        <v>1.2627314814814815E-2</v>
      </c>
      <c r="H34" s="11" t="s">
        <v>26</v>
      </c>
      <c r="I34" s="8">
        <v>2.4189814814814817E-2</v>
      </c>
      <c r="J34" s="11" t="s">
        <v>27</v>
      </c>
      <c r="K34" s="8">
        <v>3.7280092592592594E-2</v>
      </c>
      <c r="L34" s="11" t="s">
        <v>28</v>
      </c>
      <c r="M34" s="8">
        <v>5.1087962962962967E-2</v>
      </c>
      <c r="N34" s="8">
        <f>G34+I34+K34+M34</f>
        <v>0.1251851851851852</v>
      </c>
    </row>
    <row r="35" spans="1:14" x14ac:dyDescent="0.25">
      <c r="A35" s="7">
        <v>34</v>
      </c>
      <c r="B35" s="7">
        <v>23</v>
      </c>
      <c r="C35" s="6" t="s">
        <v>176</v>
      </c>
      <c r="D35" s="6" t="s">
        <v>187</v>
      </c>
      <c r="E35" s="7" t="s">
        <v>3</v>
      </c>
      <c r="F35" s="7" t="s">
        <v>157</v>
      </c>
      <c r="G35" s="8">
        <v>9.4097222222222238E-3</v>
      </c>
      <c r="H35" s="7" t="s">
        <v>158</v>
      </c>
      <c r="I35" s="8">
        <v>3.5092592592592592E-2</v>
      </c>
      <c r="J35" s="7" t="s">
        <v>159</v>
      </c>
      <c r="K35" s="8">
        <v>4.2361111111111106E-2</v>
      </c>
      <c r="L35" s="7" t="s">
        <v>160</v>
      </c>
      <c r="M35" s="8">
        <v>4.1412037037037039E-2</v>
      </c>
      <c r="N35" s="8">
        <f>G35+I35+K35+M35</f>
        <v>0.12827546296296294</v>
      </c>
    </row>
    <row r="36" spans="1:14" x14ac:dyDescent="0.25">
      <c r="A36" s="7">
        <v>35</v>
      </c>
      <c r="B36" s="7">
        <v>6</v>
      </c>
      <c r="C36" s="6" t="s">
        <v>176</v>
      </c>
      <c r="D36" s="9" t="s">
        <v>191</v>
      </c>
      <c r="E36" s="7" t="s">
        <v>4</v>
      </c>
      <c r="F36" s="7" t="s">
        <v>172</v>
      </c>
      <c r="G36" s="8">
        <v>1.4641203703703703E-2</v>
      </c>
      <c r="H36" s="7" t="s">
        <v>173</v>
      </c>
      <c r="I36" s="8">
        <v>2.2337962962962962E-2</v>
      </c>
      <c r="J36" s="7" t="s">
        <v>174</v>
      </c>
      <c r="K36" s="8">
        <v>3.8113425925925926E-2</v>
      </c>
      <c r="L36" s="7" t="s">
        <v>175</v>
      </c>
      <c r="M36" s="8">
        <v>5.347222222222222E-2</v>
      </c>
      <c r="N36" s="8">
        <f>G36+I36+K36+M36</f>
        <v>0.12856481481481483</v>
      </c>
    </row>
    <row r="37" spans="1:14" x14ac:dyDescent="0.25">
      <c r="A37" s="7">
        <v>36</v>
      </c>
      <c r="B37" s="7">
        <v>24</v>
      </c>
      <c r="C37" s="6" t="s">
        <v>176</v>
      </c>
      <c r="D37" s="9" t="s">
        <v>190</v>
      </c>
      <c r="E37" s="7" t="s">
        <v>3</v>
      </c>
      <c r="F37" s="7" t="s">
        <v>169</v>
      </c>
      <c r="G37" s="8">
        <v>1.1689814814814814E-2</v>
      </c>
      <c r="H37" s="7" t="s">
        <v>200</v>
      </c>
      <c r="I37" s="8">
        <v>2.7442129629629632E-2</v>
      </c>
      <c r="J37" s="7" t="s">
        <v>170</v>
      </c>
      <c r="K37" s="8">
        <v>3.2997685185185185E-2</v>
      </c>
      <c r="L37" s="7" t="s">
        <v>171</v>
      </c>
      <c r="M37" s="8">
        <v>6.3032407407407412E-2</v>
      </c>
      <c r="N37" s="8">
        <f>G37+I37+K37+M37</f>
        <v>0.13516203703703705</v>
      </c>
    </row>
  </sheetData>
  <autoFilter ref="A1:N1" xr:uid="{26E1EAEC-69DB-4C6E-BC0D-76A704073D89}">
    <sortState xmlns:xlrd2="http://schemas.microsoft.com/office/spreadsheetml/2017/richdata2" ref="A2:N37">
      <sortCondition ref="A1"/>
    </sortState>
  </autoFilter>
  <phoneticPr fontId="2" type="noConversion"/>
  <hyperlinks>
    <hyperlink ref="D35" r:id="rId1" tooltip="Caledonian Sleeper" display="https://en.wikipedia.org/wiki/Caledonian_Sleeper" xr:uid="{AF8F2BB8-6B7E-4B23-AD4F-A294C13FA7D8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Partridge</dc:creator>
  <cp:lastModifiedBy>Emily Partridge</cp:lastModifiedBy>
  <dcterms:created xsi:type="dcterms:W3CDTF">2020-04-13T12:26:03Z</dcterms:created>
  <dcterms:modified xsi:type="dcterms:W3CDTF">2020-06-07T20:30:30Z</dcterms:modified>
</cp:coreProperties>
</file>